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a.ferremi\Google Drive\Servizio Didattica 2017\CONSIGLI DI DIPARTIMENTO\07-20-2017\ASSEGNAZIONE INSEGNAMENTI II SEM\"/>
    </mc:Choice>
  </mc:AlternateContent>
  <bookViews>
    <workbookView xWindow="0" yWindow="0" windowWidth="25125" windowHeight="11535"/>
  </bookViews>
  <sheets>
    <sheet name="Foglio1" sheetId="1" r:id="rId1"/>
  </sheets>
  <definedNames>
    <definedName name="_xlnm._FilterDatabase" localSheetId="0" hidden="1">Foglio1!$A$2:$H$2</definedName>
    <definedName name="_xlnm.Print_Area" localSheetId="0">Foglio1!$A$1:$H$30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3" i="1"/>
  <c r="L12" i="1"/>
  <c r="L10" i="1"/>
  <c r="L8" i="1"/>
  <c r="L6" i="1"/>
  <c r="L4" i="1"/>
  <c r="J30" i="1" l="1"/>
  <c r="J29" i="1"/>
  <c r="J28" i="1"/>
  <c r="J27" i="1"/>
  <c r="J26" i="1"/>
  <c r="J25" i="1"/>
  <c r="J24" i="1"/>
  <c r="J23" i="1"/>
  <c r="J22" i="1"/>
  <c r="J21" i="1"/>
  <c r="J20" i="1"/>
  <c r="J19" i="1"/>
  <c r="J16" i="1"/>
  <c r="J13" i="1"/>
  <c r="J12" i="1"/>
  <c r="J10" i="1"/>
  <c r="J8" i="1"/>
  <c r="J6" i="1"/>
  <c r="J4" i="1"/>
  <c r="J18" i="1" l="1"/>
</calcChain>
</file>

<file path=xl/sharedStrings.xml><?xml version="1.0" encoding="utf-8"?>
<sst xmlns="http://schemas.openxmlformats.org/spreadsheetml/2006/main" count="156" uniqueCount="102">
  <si>
    <t>CdL</t>
  </si>
  <si>
    <t>ANNO</t>
  </si>
  <si>
    <t>SSD</t>
  </si>
  <si>
    <t>CREDITI</t>
  </si>
  <si>
    <t>ORE</t>
  </si>
  <si>
    <t>S.</t>
  </si>
  <si>
    <t>I</t>
  </si>
  <si>
    <t>II</t>
  </si>
  <si>
    <t>6</t>
  </si>
  <si>
    <t>III</t>
  </si>
  <si>
    <t>9</t>
  </si>
  <si>
    <t>L-FIL-LET/12</t>
  </si>
  <si>
    <t>AT</t>
  </si>
  <si>
    <t>INSEGNAMENTI A.A. 2017-2018</t>
  </si>
  <si>
    <t>Filosofia</t>
  </si>
  <si>
    <t>M-FIL/02</t>
  </si>
  <si>
    <t>3</t>
  </si>
  <si>
    <t>II/SOC</t>
  </si>
  <si>
    <t>M-PED/03</t>
  </si>
  <si>
    <t>2</t>
  </si>
  <si>
    <t>Psicologia sociale, del lavoro e della comunicazione</t>
  </si>
  <si>
    <t>4</t>
  </si>
  <si>
    <t>Scienze dell'educazione e della formazione Curricolo "Scienze dell'educazione"</t>
  </si>
  <si>
    <t>I/S</t>
  </si>
  <si>
    <t>6 su 12</t>
  </si>
  <si>
    <t>II/S</t>
  </si>
  <si>
    <t>Scienze dell'educazione e della formazione Rovigo</t>
  </si>
  <si>
    <t>M-EDF/01</t>
  </si>
  <si>
    <t>Scienze della Formazione Primaria</t>
  </si>
  <si>
    <t>4 su 8</t>
  </si>
  <si>
    <t>2 su 8</t>
  </si>
  <si>
    <t>4 su 9</t>
  </si>
  <si>
    <t>8</t>
  </si>
  <si>
    <t>IV</t>
  </si>
  <si>
    <t>V</t>
  </si>
  <si>
    <t xml:space="preserve">CORSO DI LAUREA TRIENNALE IN FILOSOFIA </t>
  </si>
  <si>
    <t>CORSO DI LAUREA INTERCLASSE IN CULTURE, FORMAZIONE E SOCIETA' GLOBALE</t>
  </si>
  <si>
    <t>CORSO DI LAUREA MAGISTRALE IN  IN PSICOLOGIA SOCIALE, DEL AVORO E DELLA COMUNICAZIONE</t>
  </si>
  <si>
    <t>CORSO DI LAUREA MAGISTRALE IN  IN PSICOLOGIA CLINICO-DINAMICA</t>
  </si>
  <si>
    <t>CORSO DI LAUREA MAGISTRALE A CICLO UNICO IN SCIENZE DELLA FORMAZIONE PRIMARIA</t>
  </si>
  <si>
    <t>ORA AFF</t>
  </si>
  <si>
    <t>ORA CONTR</t>
  </si>
  <si>
    <t>Storia antica e medievale e didattica della storia</t>
  </si>
  <si>
    <t>L-ANT/02  L-ANT/03</t>
  </si>
  <si>
    <t>Filosofia della scienza</t>
  </si>
  <si>
    <t>Laboratorio: Carcere e diversità culturale</t>
  </si>
  <si>
    <t xml:space="preserve">Antropologia sociale  </t>
  </si>
  <si>
    <t xml:space="preserve">M-DEA/01 </t>
  </si>
  <si>
    <t>Psicologia delle differenze culturali e clinica della devianza</t>
  </si>
  <si>
    <t xml:space="preserve">M-PSI/08 </t>
  </si>
  <si>
    <t xml:space="preserve">Didattica generale e pedagogia sperimentale. Modulo: "Pedagogia sperimentale" </t>
  </si>
  <si>
    <t>M-PED/04</t>
  </si>
  <si>
    <t>Storia della filosofia contemporanea</t>
  </si>
  <si>
    <t>M-FIL/06</t>
  </si>
  <si>
    <t>Pedagogia interculturale e metodologia della ricerca pedagogica. Modulo: "Metodologia della ricerca pedagogica"</t>
  </si>
  <si>
    <t>M-PED/01</t>
  </si>
  <si>
    <t>Didattica generale</t>
  </si>
  <si>
    <t xml:space="preserve">Fondamenti e didattica delle attività motorie </t>
  </si>
  <si>
    <t>Fondamenti e didattica delle attività motorie : Laboratorio</t>
  </si>
  <si>
    <t>1</t>
  </si>
  <si>
    <t>Didattica e pedagogia per l'inclusione e laboratorio</t>
  </si>
  <si>
    <t>Didattica e pedagogia per l'inclusione : laboratorio</t>
  </si>
  <si>
    <t>2 su 10</t>
  </si>
  <si>
    <t>Educazione artistica e educazione mediale</t>
  </si>
  <si>
    <t>L-ART/06 ICAR/17</t>
  </si>
  <si>
    <t>L-ART/06 ICAR/18</t>
  </si>
  <si>
    <t>Fondamenti di logica e discorso scientifico</t>
  </si>
  <si>
    <t>Fondamenti e didattica della Biologia</t>
  </si>
  <si>
    <t>BIO/05</t>
  </si>
  <si>
    <t>BIO/09</t>
  </si>
  <si>
    <t>Fondamenti e didattica della Biologia. Laboratorio</t>
  </si>
  <si>
    <t>1 su 9</t>
  </si>
  <si>
    <t xml:space="preserve"> M-STO/01 M-STO/02
M-STO/04</t>
  </si>
  <si>
    <t>importo  orario</t>
  </si>
  <si>
    <t>totale</t>
  </si>
  <si>
    <t>Statistica sociale</t>
  </si>
  <si>
    <t>SECS-S/05</t>
  </si>
  <si>
    <t>Amedeo Boros</t>
  </si>
  <si>
    <t>Gaetano Rametta</t>
  </si>
  <si>
    <t>Valter Panciera</t>
  </si>
  <si>
    <t>Loriano Ballarin</t>
  </si>
  <si>
    <t>Attilio Carraro</t>
  </si>
  <si>
    <t>Luca Fezzi</t>
  </si>
  <si>
    <t>Silvia Meggiolaro</t>
  </si>
  <si>
    <t>CORSO DI LAUREA   IN SCIENZE DELL'EDUCAZIONE E DELLA FORMAZIONE PADOVA</t>
  </si>
  <si>
    <t>CORSO DI LAUREA   IN SCIENZE DELL'EDUCAZIONE E DELLA FORMAZIONE ROVIGO</t>
  </si>
  <si>
    <t>Michele Cortelazzo</t>
  </si>
  <si>
    <t>Elisabetta Ghedin</t>
  </si>
  <si>
    <t>Manlio Celso Piva</t>
  </si>
  <si>
    <t>Gian Piero Turchi</t>
  </si>
  <si>
    <t>Marzia Soavi</t>
  </si>
  <si>
    <t>VINCITORI AFF GR</t>
  </si>
  <si>
    <t>Francesca Vianello</t>
  </si>
  <si>
    <t>Valentina Grion</t>
  </si>
  <si>
    <t>Emma Gasperi</t>
  </si>
  <si>
    <t>Marina Santi</t>
  </si>
  <si>
    <t>Simone Visentin</t>
  </si>
  <si>
    <t xml:space="preserve"> Loriano Ballarin</t>
  </si>
  <si>
    <t>Gianfranco Santovito</t>
  </si>
  <si>
    <t>VINCITORI AFF RETRIBUITO</t>
  </si>
  <si>
    <t xml:space="preserve"> Manlio Celso Piva</t>
  </si>
  <si>
    <t>Esito avviso di vacanza insegnamenti Prot. Albo . 201386 pubblicato in data 28 giugno con scadenza 10 luglio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</si>
</sst>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2" borderId="1" xfId="0" applyFont="1" applyFill="1" applyBorder="1" applyAlignmen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99FF99"/>
      <color rgb="FFFF5050"/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workbookViewId="0">
      <pane ySplit="2" topLeftCell="A3" activePane="bottomLeft" state="frozen"/>
      <selection pane="bottomLeft" sqref="A1:N1"/>
    </sheetView>
  </sheetViews>
  <sheetFormatPr defaultColWidth="9.140625" defaultRowHeight="24.95" customHeight="1" x14ac:dyDescent="0.2"/>
  <cols>
    <col min="1" max="1" width="5" style="2" customWidth="1"/>
    <col min="2" max="2" width="12.140625" style="2" hidden="1" customWidth="1"/>
    <col min="3" max="3" width="5.7109375" style="2" bestFit="1" customWidth="1"/>
    <col min="4" max="4" width="44.140625" style="2" customWidth="1"/>
    <col min="5" max="5" width="15.28515625" style="18" bestFit="1" customWidth="1"/>
    <col min="6" max="6" width="8" style="18" customWidth="1"/>
    <col min="7" max="7" width="8.7109375" style="18" customWidth="1"/>
    <col min="8" max="8" width="2.85546875" style="2" customWidth="1"/>
    <col min="9" max="9" width="12" style="2" hidden="1" customWidth="1"/>
    <col min="10" max="10" width="13.85546875" style="2" hidden="1" customWidth="1"/>
    <col min="11" max="11" width="9.42578125" style="12" hidden="1" customWidth="1"/>
    <col min="12" max="12" width="9.7109375" style="12" customWidth="1"/>
    <col min="13" max="13" width="18.140625" style="12" customWidth="1"/>
    <col min="14" max="14" width="24.140625" style="20" customWidth="1"/>
    <col min="15" max="16384" width="9.140625" style="2"/>
  </cols>
  <sheetData>
    <row r="1" spans="1:18" ht="24.95" customHeight="1" x14ac:dyDescent="0.25">
      <c r="A1" s="28" t="s">
        <v>101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7"/>
      <c r="P1" s="27"/>
      <c r="Q1" s="27"/>
    </row>
    <row r="2" spans="1:18" ht="27" customHeight="1" x14ac:dyDescent="0.2">
      <c r="A2" s="3">
        <v>0</v>
      </c>
      <c r="B2" s="4" t="s">
        <v>0</v>
      </c>
      <c r="C2" s="3" t="s">
        <v>1</v>
      </c>
      <c r="D2" s="3" t="s">
        <v>13</v>
      </c>
      <c r="E2" s="5" t="s">
        <v>2</v>
      </c>
      <c r="F2" s="6" t="s">
        <v>3</v>
      </c>
      <c r="G2" s="7" t="s">
        <v>4</v>
      </c>
      <c r="H2" s="3" t="s">
        <v>5</v>
      </c>
      <c r="I2" s="8" t="s">
        <v>40</v>
      </c>
      <c r="J2" s="8" t="s">
        <v>41</v>
      </c>
      <c r="K2" s="9" t="s">
        <v>73</v>
      </c>
      <c r="L2" s="9" t="s">
        <v>74</v>
      </c>
      <c r="M2" s="9" t="s">
        <v>91</v>
      </c>
      <c r="N2" s="9" t="s">
        <v>99</v>
      </c>
    </row>
    <row r="3" spans="1:18" ht="24.95" customHeight="1" x14ac:dyDescent="0.2">
      <c r="A3" s="21" t="s">
        <v>35</v>
      </c>
      <c r="B3" s="21"/>
      <c r="C3" s="21"/>
      <c r="D3" s="21"/>
      <c r="E3" s="21"/>
      <c r="F3" s="21"/>
      <c r="G3" s="21"/>
      <c r="H3" s="21"/>
      <c r="I3" s="22"/>
      <c r="J3" s="22"/>
      <c r="K3" s="22"/>
      <c r="L3" s="22"/>
      <c r="M3" s="22"/>
      <c r="N3" s="23"/>
    </row>
    <row r="4" spans="1:18" ht="27" customHeight="1" x14ac:dyDescent="0.2">
      <c r="A4" s="10">
        <v>5</v>
      </c>
      <c r="B4" s="10" t="s">
        <v>14</v>
      </c>
      <c r="C4" s="10" t="s">
        <v>7</v>
      </c>
      <c r="D4" s="10" t="s">
        <v>44</v>
      </c>
      <c r="E4" s="11" t="s">
        <v>15</v>
      </c>
      <c r="F4" s="11">
        <v>9</v>
      </c>
      <c r="G4" s="11">
        <v>63</v>
      </c>
      <c r="H4" s="10" t="s">
        <v>7</v>
      </c>
      <c r="I4" s="8">
        <v>60</v>
      </c>
      <c r="J4" s="8">
        <f>PRODUCT(G4,I4)</f>
        <v>3780</v>
      </c>
      <c r="K4" s="8">
        <v>60</v>
      </c>
      <c r="L4" s="8">
        <f>PRODUCT(G4,K4)</f>
        <v>3780</v>
      </c>
      <c r="M4" s="8"/>
      <c r="N4" s="9" t="s">
        <v>90</v>
      </c>
      <c r="O4" s="12"/>
      <c r="P4" s="12"/>
      <c r="Q4" s="12"/>
    </row>
    <row r="5" spans="1:18" ht="24.95" customHeight="1" x14ac:dyDescent="0.2">
      <c r="A5" s="24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2"/>
      <c r="P5" s="12"/>
      <c r="Q5" s="12"/>
    </row>
    <row r="6" spans="1:18" ht="30.75" customHeight="1" x14ac:dyDescent="0.2">
      <c r="A6" s="10">
        <v>7</v>
      </c>
      <c r="B6" s="10"/>
      <c r="C6" s="10" t="s">
        <v>17</v>
      </c>
      <c r="D6" s="13" t="s">
        <v>45</v>
      </c>
      <c r="E6" s="11" t="s">
        <v>12</v>
      </c>
      <c r="F6" s="14" t="s">
        <v>16</v>
      </c>
      <c r="G6" s="15">
        <v>21</v>
      </c>
      <c r="H6" s="10" t="s">
        <v>7</v>
      </c>
      <c r="I6" s="8">
        <v>60</v>
      </c>
      <c r="J6" s="8">
        <f>PRODUCT(G6,I6)</f>
        <v>1260</v>
      </c>
      <c r="K6" s="8">
        <v>60</v>
      </c>
      <c r="L6" s="8">
        <f>PRODUCT(G6,K6)</f>
        <v>1260</v>
      </c>
      <c r="M6" s="8"/>
      <c r="N6" s="9" t="s">
        <v>92</v>
      </c>
      <c r="O6" s="12"/>
      <c r="P6" s="12"/>
      <c r="Q6" s="12"/>
    </row>
    <row r="7" spans="1:18" ht="24.95" customHeight="1" x14ac:dyDescent="0.2">
      <c r="A7" s="24" t="s">
        <v>37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  <c r="O7" s="12"/>
    </row>
    <row r="8" spans="1:18" ht="24.95" customHeight="1" x14ac:dyDescent="0.2">
      <c r="A8" s="10">
        <v>14</v>
      </c>
      <c r="B8" s="10" t="s">
        <v>20</v>
      </c>
      <c r="C8" s="10" t="s">
        <v>6</v>
      </c>
      <c r="D8" s="10" t="s">
        <v>46</v>
      </c>
      <c r="E8" s="11" t="s">
        <v>47</v>
      </c>
      <c r="F8" s="14" t="s">
        <v>8</v>
      </c>
      <c r="G8" s="15">
        <v>42</v>
      </c>
      <c r="H8" s="10" t="s">
        <v>7</v>
      </c>
      <c r="I8" s="8">
        <v>60</v>
      </c>
      <c r="J8" s="8">
        <f>PRODUCT(G8,I8)</f>
        <v>2520</v>
      </c>
      <c r="K8" s="8">
        <v>60</v>
      </c>
      <c r="L8" s="8">
        <f>PRODUCT(G8,K8)</f>
        <v>2520</v>
      </c>
      <c r="M8" s="8"/>
      <c r="N8" s="9" t="s">
        <v>77</v>
      </c>
      <c r="O8" s="12"/>
    </row>
    <row r="9" spans="1:18" ht="24.95" customHeight="1" x14ac:dyDescent="0.2">
      <c r="A9" s="24" t="s">
        <v>38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  <c r="O9" s="12"/>
      <c r="P9" s="12"/>
      <c r="Q9" s="12"/>
    </row>
    <row r="10" spans="1:18" ht="45" customHeight="1" x14ac:dyDescent="0.2">
      <c r="A10" s="10">
        <v>17</v>
      </c>
      <c r="B10" s="16"/>
      <c r="C10" s="10" t="s">
        <v>6</v>
      </c>
      <c r="D10" s="10" t="s">
        <v>48</v>
      </c>
      <c r="E10" s="10" t="s">
        <v>49</v>
      </c>
      <c r="F10" s="14" t="s">
        <v>10</v>
      </c>
      <c r="G10" s="15">
        <v>63</v>
      </c>
      <c r="H10" s="10" t="s">
        <v>7</v>
      </c>
      <c r="I10" s="8">
        <v>0</v>
      </c>
      <c r="J10" s="8">
        <f>PRODUCT(G10,I10)</f>
        <v>0</v>
      </c>
      <c r="K10" s="8">
        <v>0</v>
      </c>
      <c r="L10" s="8">
        <f>PRODUCT(G10,K10)</f>
        <v>0</v>
      </c>
      <c r="M10" s="8" t="s">
        <v>89</v>
      </c>
      <c r="N10" s="9"/>
      <c r="O10" s="12"/>
      <c r="P10" s="12"/>
      <c r="Q10" s="12"/>
    </row>
    <row r="11" spans="1:18" ht="24.95" customHeight="1" x14ac:dyDescent="0.2">
      <c r="A11" s="24" t="s">
        <v>84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12"/>
      <c r="P11" s="12"/>
      <c r="Q11" s="12"/>
      <c r="R11" s="12"/>
    </row>
    <row r="12" spans="1:18" ht="33" customHeight="1" x14ac:dyDescent="0.2">
      <c r="A12" s="10">
        <v>27</v>
      </c>
      <c r="B12" s="10" t="s">
        <v>22</v>
      </c>
      <c r="C12" s="10" t="s">
        <v>23</v>
      </c>
      <c r="D12" s="10" t="s">
        <v>50</v>
      </c>
      <c r="E12" s="11" t="s">
        <v>51</v>
      </c>
      <c r="F12" s="14" t="s">
        <v>24</v>
      </c>
      <c r="G12" s="15">
        <v>42</v>
      </c>
      <c r="H12" s="10" t="s">
        <v>7</v>
      </c>
      <c r="I12" s="8">
        <v>60</v>
      </c>
      <c r="J12" s="8">
        <f>PRODUCT(G12,I12)</f>
        <v>2520</v>
      </c>
      <c r="K12" s="8">
        <v>60</v>
      </c>
      <c r="L12" s="8">
        <f>PRODUCT(G12,K12)</f>
        <v>2520</v>
      </c>
      <c r="M12" s="8"/>
      <c r="N12" s="9" t="s">
        <v>93</v>
      </c>
      <c r="O12" s="12"/>
      <c r="P12" s="12"/>
      <c r="Q12" s="12"/>
      <c r="R12" s="12"/>
    </row>
    <row r="13" spans="1:18" ht="24" customHeight="1" x14ac:dyDescent="0.2">
      <c r="A13" s="10">
        <v>28</v>
      </c>
      <c r="B13" s="10" t="s">
        <v>22</v>
      </c>
      <c r="C13" s="10" t="s">
        <v>25</v>
      </c>
      <c r="D13" s="10" t="s">
        <v>52</v>
      </c>
      <c r="E13" s="11" t="s">
        <v>53</v>
      </c>
      <c r="F13" s="14" t="s">
        <v>10</v>
      </c>
      <c r="G13" s="15">
        <v>63</v>
      </c>
      <c r="H13" s="10" t="s">
        <v>7</v>
      </c>
      <c r="I13" s="8">
        <v>60</v>
      </c>
      <c r="J13" s="8">
        <f>PRODUCT(G13,I13)</f>
        <v>3780</v>
      </c>
      <c r="K13" s="8">
        <v>60</v>
      </c>
      <c r="L13" s="8">
        <f>PRODUCT(G13,K13)</f>
        <v>3780</v>
      </c>
      <c r="M13" s="8"/>
      <c r="N13" s="9" t="s">
        <v>78</v>
      </c>
      <c r="O13" s="12"/>
      <c r="P13" s="12"/>
      <c r="Q13" s="12"/>
      <c r="R13" s="12"/>
    </row>
    <row r="14" spans="1:18" ht="21" customHeight="1" x14ac:dyDescent="0.2">
      <c r="A14" s="10"/>
      <c r="B14" s="10"/>
      <c r="C14" s="10"/>
      <c r="D14" s="10" t="s">
        <v>75</v>
      </c>
      <c r="E14" s="11" t="s">
        <v>76</v>
      </c>
      <c r="F14" s="14" t="s">
        <v>19</v>
      </c>
      <c r="G14" s="15">
        <v>14</v>
      </c>
      <c r="H14" s="10" t="s">
        <v>7</v>
      </c>
      <c r="I14" s="8"/>
      <c r="J14" s="8"/>
      <c r="K14" s="8">
        <v>60</v>
      </c>
      <c r="L14" s="8">
        <f>PRODUCT(G14,K14)</f>
        <v>840</v>
      </c>
      <c r="M14" s="8"/>
      <c r="N14" s="9" t="s">
        <v>83</v>
      </c>
      <c r="O14" s="12"/>
      <c r="P14" s="12"/>
      <c r="Q14" s="12"/>
      <c r="R14" s="12"/>
    </row>
    <row r="15" spans="1:18" ht="24.95" customHeight="1" x14ac:dyDescent="0.2">
      <c r="A15" s="24" t="s">
        <v>85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12"/>
      <c r="P15" s="12"/>
      <c r="Q15" s="12"/>
      <c r="R15" s="12"/>
    </row>
    <row r="16" spans="1:18" ht="41.25" customHeight="1" x14ac:dyDescent="0.2">
      <c r="A16" s="10">
        <v>34</v>
      </c>
      <c r="B16" s="10" t="s">
        <v>26</v>
      </c>
      <c r="C16" s="10" t="s">
        <v>6</v>
      </c>
      <c r="D16" s="10" t="s">
        <v>54</v>
      </c>
      <c r="E16" s="11" t="s">
        <v>55</v>
      </c>
      <c r="F16" s="14" t="s">
        <v>24</v>
      </c>
      <c r="G16" s="15">
        <v>42</v>
      </c>
      <c r="H16" s="10" t="s">
        <v>7</v>
      </c>
      <c r="I16" s="8">
        <v>60</v>
      </c>
      <c r="J16" s="8">
        <f>PRODUCT(G16,I16)</f>
        <v>2520</v>
      </c>
      <c r="K16" s="8">
        <v>60</v>
      </c>
      <c r="L16" s="8">
        <f>PRODUCT(G16,K16)</f>
        <v>2520</v>
      </c>
      <c r="M16" s="8"/>
      <c r="N16" s="9" t="s">
        <v>94</v>
      </c>
    </row>
    <row r="17" spans="1:26" ht="22.5" customHeight="1" x14ac:dyDescent="0.2">
      <c r="A17" s="24" t="s">
        <v>39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4.95" customHeight="1" x14ac:dyDescent="0.2">
      <c r="A18" s="10">
        <v>41</v>
      </c>
      <c r="B18" s="10"/>
      <c r="C18" s="10" t="s">
        <v>34</v>
      </c>
      <c r="D18" s="10" t="s">
        <v>42</v>
      </c>
      <c r="E18" s="17" t="s">
        <v>43</v>
      </c>
      <c r="F18" s="14" t="s">
        <v>30</v>
      </c>
      <c r="G18" s="15">
        <v>15</v>
      </c>
      <c r="H18" s="10" t="s">
        <v>7</v>
      </c>
      <c r="I18" s="8">
        <v>60</v>
      </c>
      <c r="J18" s="8">
        <f t="shared" ref="J18:J30" si="0">PRODUCT(G18,I18)</f>
        <v>900</v>
      </c>
      <c r="K18" s="8">
        <v>60</v>
      </c>
      <c r="L18" s="8">
        <f t="shared" ref="L18:L30" si="1">PRODUCT(G18,K18)</f>
        <v>900</v>
      </c>
      <c r="M18" s="8"/>
      <c r="N18" s="9" t="s">
        <v>82</v>
      </c>
      <c r="O18" s="12"/>
    </row>
    <row r="19" spans="1:26" ht="36.75" customHeight="1" x14ac:dyDescent="0.2">
      <c r="A19" s="10">
        <v>42</v>
      </c>
      <c r="B19" s="10"/>
      <c r="C19" s="10" t="s">
        <v>6</v>
      </c>
      <c r="D19" s="10" t="s">
        <v>56</v>
      </c>
      <c r="E19" s="11" t="s">
        <v>18</v>
      </c>
      <c r="F19" s="14" t="s">
        <v>30</v>
      </c>
      <c r="G19" s="15">
        <v>15</v>
      </c>
      <c r="H19" s="10" t="s">
        <v>7</v>
      </c>
      <c r="I19" s="8">
        <v>60</v>
      </c>
      <c r="J19" s="8">
        <f t="shared" si="0"/>
        <v>900</v>
      </c>
      <c r="K19" s="8">
        <v>60</v>
      </c>
      <c r="L19" s="8">
        <f t="shared" si="1"/>
        <v>900</v>
      </c>
      <c r="M19" s="8"/>
      <c r="N19" s="9" t="s">
        <v>95</v>
      </c>
      <c r="O19" s="12"/>
    </row>
    <row r="20" spans="1:26" ht="24.95" customHeight="1" x14ac:dyDescent="0.2">
      <c r="A20" s="10">
        <v>43</v>
      </c>
      <c r="B20" s="10" t="s">
        <v>28</v>
      </c>
      <c r="C20" s="10" t="s">
        <v>7</v>
      </c>
      <c r="D20" s="10" t="s">
        <v>57</v>
      </c>
      <c r="E20" s="11" t="s">
        <v>27</v>
      </c>
      <c r="F20" s="14" t="s">
        <v>19</v>
      </c>
      <c r="G20" s="15">
        <v>15</v>
      </c>
      <c r="H20" s="10" t="s">
        <v>7</v>
      </c>
      <c r="I20" s="8">
        <v>60</v>
      </c>
      <c r="J20" s="8">
        <f t="shared" si="0"/>
        <v>900</v>
      </c>
      <c r="K20" s="8">
        <v>60</v>
      </c>
      <c r="L20" s="8">
        <f t="shared" si="1"/>
        <v>900</v>
      </c>
      <c r="M20" s="8"/>
      <c r="N20" s="9" t="s">
        <v>81</v>
      </c>
      <c r="O20" s="12"/>
    </row>
    <row r="21" spans="1:26" ht="43.5" customHeight="1" x14ac:dyDescent="0.2">
      <c r="A21" s="10">
        <v>44</v>
      </c>
      <c r="B21" s="10" t="s">
        <v>28</v>
      </c>
      <c r="C21" s="10" t="s">
        <v>7</v>
      </c>
      <c r="D21" s="10" t="s">
        <v>58</v>
      </c>
      <c r="E21" s="11" t="s">
        <v>27</v>
      </c>
      <c r="F21" s="14" t="s">
        <v>59</v>
      </c>
      <c r="G21" s="15">
        <v>16</v>
      </c>
      <c r="H21" s="10" t="s">
        <v>7</v>
      </c>
      <c r="I21" s="8">
        <v>0</v>
      </c>
      <c r="J21" s="8">
        <f t="shared" si="0"/>
        <v>0</v>
      </c>
      <c r="K21" s="8">
        <v>0</v>
      </c>
      <c r="L21" s="8">
        <f t="shared" si="1"/>
        <v>0</v>
      </c>
      <c r="M21" s="9" t="s">
        <v>81</v>
      </c>
      <c r="N21" s="9"/>
      <c r="O21" s="12"/>
    </row>
    <row r="22" spans="1:26" ht="34.5" customHeight="1" x14ac:dyDescent="0.2">
      <c r="A22" s="10">
        <v>45</v>
      </c>
      <c r="B22" s="10" t="s">
        <v>28</v>
      </c>
      <c r="C22" s="10" t="s">
        <v>9</v>
      </c>
      <c r="D22" s="10" t="s">
        <v>60</v>
      </c>
      <c r="E22" s="11" t="s">
        <v>18</v>
      </c>
      <c r="F22" s="11">
        <v>2</v>
      </c>
      <c r="G22" s="15">
        <v>15</v>
      </c>
      <c r="H22" s="10" t="s">
        <v>7</v>
      </c>
      <c r="I22" s="8">
        <v>60</v>
      </c>
      <c r="J22" s="8">
        <f t="shared" si="0"/>
        <v>900</v>
      </c>
      <c r="K22" s="8">
        <v>60</v>
      </c>
      <c r="L22" s="8">
        <f t="shared" si="1"/>
        <v>900</v>
      </c>
      <c r="M22" s="8"/>
      <c r="N22" s="9" t="s">
        <v>96</v>
      </c>
      <c r="O22" s="12"/>
    </row>
    <row r="23" spans="1:26" ht="24.95" customHeight="1" x14ac:dyDescent="0.2">
      <c r="A23" s="10">
        <v>46</v>
      </c>
      <c r="B23" s="10" t="s">
        <v>28</v>
      </c>
      <c r="C23" s="10" t="s">
        <v>9</v>
      </c>
      <c r="D23" s="10" t="s">
        <v>61</v>
      </c>
      <c r="E23" s="11" t="s">
        <v>18</v>
      </c>
      <c r="F23" s="11" t="s">
        <v>62</v>
      </c>
      <c r="G23" s="15">
        <v>32</v>
      </c>
      <c r="H23" s="10" t="s">
        <v>7</v>
      </c>
      <c r="I23" s="8">
        <v>0</v>
      </c>
      <c r="J23" s="8">
        <f t="shared" si="0"/>
        <v>0</v>
      </c>
      <c r="K23" s="8">
        <v>0</v>
      </c>
      <c r="L23" s="8">
        <f t="shared" si="1"/>
        <v>0</v>
      </c>
      <c r="M23" s="8" t="s">
        <v>87</v>
      </c>
      <c r="N23" s="9"/>
      <c r="O23" s="12"/>
    </row>
    <row r="24" spans="1:26" ht="30" customHeight="1" x14ac:dyDescent="0.2">
      <c r="A24" s="10">
        <v>47</v>
      </c>
      <c r="B24" s="10" t="s">
        <v>28</v>
      </c>
      <c r="C24" s="10" t="s">
        <v>33</v>
      </c>
      <c r="D24" s="10" t="s">
        <v>63</v>
      </c>
      <c r="E24" s="11" t="s">
        <v>64</v>
      </c>
      <c r="F24" s="14" t="s">
        <v>32</v>
      </c>
      <c r="G24" s="15">
        <v>60</v>
      </c>
      <c r="H24" s="10" t="s">
        <v>7</v>
      </c>
      <c r="I24" s="8">
        <v>60</v>
      </c>
      <c r="J24" s="8">
        <f t="shared" si="0"/>
        <v>3600</v>
      </c>
      <c r="K24" s="8">
        <v>60</v>
      </c>
      <c r="L24" s="8">
        <f t="shared" si="1"/>
        <v>3600</v>
      </c>
      <c r="M24" s="8"/>
      <c r="N24" s="9" t="s">
        <v>100</v>
      </c>
      <c r="O24" s="12"/>
    </row>
    <row r="25" spans="1:26" ht="24.95" customHeight="1" x14ac:dyDescent="0.2">
      <c r="A25" s="10">
        <v>48</v>
      </c>
      <c r="B25" s="10" t="s">
        <v>28</v>
      </c>
      <c r="C25" s="10" t="s">
        <v>33</v>
      </c>
      <c r="D25" s="10" t="s">
        <v>63</v>
      </c>
      <c r="E25" s="11" t="s">
        <v>65</v>
      </c>
      <c r="F25" s="14" t="s">
        <v>59</v>
      </c>
      <c r="G25" s="15">
        <v>16</v>
      </c>
      <c r="H25" s="10" t="s">
        <v>7</v>
      </c>
      <c r="I25" s="8">
        <v>0</v>
      </c>
      <c r="J25" s="8">
        <f t="shared" si="0"/>
        <v>0</v>
      </c>
      <c r="K25" s="8">
        <v>0</v>
      </c>
      <c r="L25" s="8">
        <f t="shared" si="1"/>
        <v>0</v>
      </c>
      <c r="M25" s="9" t="s">
        <v>88</v>
      </c>
      <c r="N25" s="9"/>
      <c r="O25" s="12"/>
    </row>
    <row r="26" spans="1:26" ht="24.95" customHeight="1" x14ac:dyDescent="0.2">
      <c r="A26" s="10">
        <v>50</v>
      </c>
      <c r="B26" s="10" t="s">
        <v>28</v>
      </c>
      <c r="C26" s="10" t="s">
        <v>33</v>
      </c>
      <c r="D26" s="10" t="s">
        <v>66</v>
      </c>
      <c r="E26" s="11" t="s">
        <v>11</v>
      </c>
      <c r="F26" s="14" t="s">
        <v>29</v>
      </c>
      <c r="G26" s="15">
        <v>30</v>
      </c>
      <c r="H26" s="10" t="s">
        <v>7</v>
      </c>
      <c r="I26" s="8">
        <v>60</v>
      </c>
      <c r="J26" s="8">
        <f t="shared" si="0"/>
        <v>1800</v>
      </c>
      <c r="K26" s="8">
        <v>60</v>
      </c>
      <c r="L26" s="8">
        <f t="shared" si="1"/>
        <v>1800</v>
      </c>
      <c r="M26" s="8"/>
      <c r="N26" s="9" t="s">
        <v>86</v>
      </c>
      <c r="O26" s="12"/>
    </row>
    <row r="27" spans="1:26" ht="38.25" customHeight="1" x14ac:dyDescent="0.2">
      <c r="A27" s="10">
        <v>51</v>
      </c>
      <c r="B27" s="10"/>
      <c r="C27" s="10" t="s">
        <v>34</v>
      </c>
      <c r="D27" s="10" t="s">
        <v>67</v>
      </c>
      <c r="E27" s="1" t="s">
        <v>68</v>
      </c>
      <c r="F27" s="17" t="s">
        <v>31</v>
      </c>
      <c r="G27" s="15">
        <v>30</v>
      </c>
      <c r="H27" s="10" t="s">
        <v>7</v>
      </c>
      <c r="I27" s="8">
        <v>60</v>
      </c>
      <c r="J27" s="8">
        <f t="shared" si="0"/>
        <v>1800</v>
      </c>
      <c r="K27" s="8">
        <v>60</v>
      </c>
      <c r="L27" s="8">
        <f t="shared" si="1"/>
        <v>1800</v>
      </c>
      <c r="M27" s="8"/>
      <c r="N27" s="9" t="s">
        <v>97</v>
      </c>
      <c r="O27" s="12"/>
    </row>
    <row r="28" spans="1:26" ht="30" customHeight="1" x14ac:dyDescent="0.2">
      <c r="A28" s="10">
        <v>52</v>
      </c>
      <c r="B28" s="10"/>
      <c r="C28" s="10" t="s">
        <v>34</v>
      </c>
      <c r="D28" s="10" t="s">
        <v>67</v>
      </c>
      <c r="E28" s="1" t="s">
        <v>69</v>
      </c>
      <c r="F28" s="17" t="s">
        <v>31</v>
      </c>
      <c r="G28" s="15">
        <v>30</v>
      </c>
      <c r="H28" s="10" t="s">
        <v>7</v>
      </c>
      <c r="I28" s="8">
        <v>60</v>
      </c>
      <c r="J28" s="8">
        <f t="shared" si="0"/>
        <v>1800</v>
      </c>
      <c r="K28" s="8">
        <v>60</v>
      </c>
      <c r="L28" s="8">
        <f t="shared" si="1"/>
        <v>1800</v>
      </c>
      <c r="M28" s="8"/>
      <c r="N28" s="9" t="s">
        <v>98</v>
      </c>
      <c r="O28" s="12"/>
    </row>
    <row r="29" spans="1:26" ht="24.95" customHeight="1" x14ac:dyDescent="0.2">
      <c r="A29" s="10">
        <v>53</v>
      </c>
      <c r="B29" s="10"/>
      <c r="C29" s="10" t="s">
        <v>34</v>
      </c>
      <c r="D29" s="10" t="s">
        <v>70</v>
      </c>
      <c r="E29" s="1" t="s">
        <v>69</v>
      </c>
      <c r="F29" s="17" t="s">
        <v>71</v>
      </c>
      <c r="G29" s="15">
        <v>16</v>
      </c>
      <c r="H29" s="10" t="s">
        <v>7</v>
      </c>
      <c r="I29" s="8">
        <v>0</v>
      </c>
      <c r="J29" s="8">
        <f t="shared" si="0"/>
        <v>0</v>
      </c>
      <c r="K29" s="8">
        <v>0</v>
      </c>
      <c r="L29" s="8">
        <f t="shared" si="1"/>
        <v>0</v>
      </c>
      <c r="M29" s="9" t="s">
        <v>80</v>
      </c>
      <c r="N29" s="9"/>
      <c r="O29" s="12"/>
    </row>
    <row r="30" spans="1:26" ht="36" customHeight="1" x14ac:dyDescent="0.2">
      <c r="A30" s="10">
        <v>54</v>
      </c>
      <c r="B30" s="10"/>
      <c r="C30" s="10" t="s">
        <v>34</v>
      </c>
      <c r="D30" s="10" t="s">
        <v>42</v>
      </c>
      <c r="E30" s="17" t="s">
        <v>72</v>
      </c>
      <c r="F30" s="14" t="s">
        <v>21</v>
      </c>
      <c r="G30" s="15">
        <v>30</v>
      </c>
      <c r="H30" s="10" t="s">
        <v>7</v>
      </c>
      <c r="I30" s="8">
        <v>60</v>
      </c>
      <c r="J30" s="8">
        <f t="shared" si="0"/>
        <v>1800</v>
      </c>
      <c r="K30" s="8">
        <v>60</v>
      </c>
      <c r="L30" s="8">
        <f t="shared" si="1"/>
        <v>1800</v>
      </c>
      <c r="M30" s="8"/>
      <c r="N30" s="9" t="s">
        <v>79</v>
      </c>
      <c r="O30" s="12"/>
      <c r="P30" s="12"/>
    </row>
    <row r="31" spans="1:26" ht="24.95" customHeight="1" x14ac:dyDescent="0.2">
      <c r="J31" s="12"/>
      <c r="N31" s="19"/>
    </row>
    <row r="32" spans="1:26" ht="24.95" customHeight="1" x14ac:dyDescent="0.2">
      <c r="J32" s="12"/>
      <c r="N32" s="19"/>
    </row>
    <row r="33" spans="10:14" ht="24.95" customHeight="1" x14ac:dyDescent="0.2">
      <c r="J33" s="12"/>
      <c r="N33" s="19"/>
    </row>
    <row r="34" spans="10:14" ht="24.95" customHeight="1" x14ac:dyDescent="0.2">
      <c r="J34" s="12"/>
      <c r="N34" s="19"/>
    </row>
    <row r="35" spans="10:14" ht="24.95" customHeight="1" x14ac:dyDescent="0.2">
      <c r="J35" s="12"/>
      <c r="N35" s="19"/>
    </row>
    <row r="36" spans="10:14" ht="24.95" customHeight="1" x14ac:dyDescent="0.2">
      <c r="J36" s="12"/>
      <c r="N36" s="19"/>
    </row>
    <row r="37" spans="10:14" ht="24.95" customHeight="1" x14ac:dyDescent="0.2">
      <c r="J37" s="12"/>
      <c r="N37" s="19"/>
    </row>
    <row r="38" spans="10:14" ht="24.95" customHeight="1" x14ac:dyDescent="0.2">
      <c r="J38" s="12"/>
      <c r="N38" s="19"/>
    </row>
    <row r="39" spans="10:14" ht="24.95" customHeight="1" x14ac:dyDescent="0.2">
      <c r="J39" s="12"/>
      <c r="N39" s="19"/>
    </row>
    <row r="40" spans="10:14" ht="24.95" customHeight="1" x14ac:dyDescent="0.2">
      <c r="J40" s="12"/>
      <c r="N40" s="19"/>
    </row>
    <row r="41" spans="10:14" ht="24.95" customHeight="1" x14ac:dyDescent="0.2">
      <c r="J41" s="12"/>
      <c r="N41" s="19"/>
    </row>
    <row r="42" spans="10:14" ht="24.95" customHeight="1" x14ac:dyDescent="0.2">
      <c r="J42" s="12"/>
      <c r="N42" s="19"/>
    </row>
    <row r="43" spans="10:14" ht="24.95" customHeight="1" x14ac:dyDescent="0.2">
      <c r="J43" s="12"/>
      <c r="N43" s="19"/>
    </row>
  </sheetData>
  <autoFilter ref="A2:H2"/>
  <mergeCells count="7">
    <mergeCell ref="A15:N15"/>
    <mergeCell ref="A17:N17"/>
    <mergeCell ref="A1:N1"/>
    <mergeCell ref="A5:N5"/>
    <mergeCell ref="A7:N7"/>
    <mergeCell ref="A9:N9"/>
    <mergeCell ref="A11:N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Stefania Ferremi</cp:lastModifiedBy>
  <cp:lastPrinted>2017-06-22T07:42:48Z</cp:lastPrinted>
  <dcterms:created xsi:type="dcterms:W3CDTF">2015-01-13T10:01:34Z</dcterms:created>
  <dcterms:modified xsi:type="dcterms:W3CDTF">2017-07-20T07:36:39Z</dcterms:modified>
</cp:coreProperties>
</file>